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<sst xmlns="http://schemas.openxmlformats.org/spreadsheetml/2006/main" count="139" uniqueCount="84">
  <si>
    <t>ОПШТА БОЛНИЦА ПАНЧЕВО</t>
  </si>
  <si>
    <t>Стање новчаних средстава на рачуну здравствене установе на дан</t>
  </si>
  <si>
    <t>03.09.21.</t>
  </si>
  <si>
    <t>Стање претходног дана</t>
  </si>
  <si>
    <t>02.09.21.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</si>
  <si>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</si>
  <si>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</si>
  <si>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</si>
  <si>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</si>
  <si>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</si>
  <si>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</si>
  <si>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</si>
  <si>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</si>
  <si>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</si>
  <si>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</si>
  <si>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</si>
  <si>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</si>
  <si>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</si>
  <si>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</si>
  <si>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</si>
  <si>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</si>
  <si>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</si>
  <si>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</si>
  <si>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</si>
  <si>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</si>
  <si>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</si>
  <si>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</si>
  <si>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</si>
  <si>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</si>
  <si>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</si>
  <si>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</si>
  <si>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</si>
  <si>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</si>
  <si>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</si>
  <si>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</si>
  <si>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</si>
  <si>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</si>
  <si>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</si>
  <si>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</si>
  <si>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</si>
  <si>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</si>
  <si>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</si>
  <si>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</si>
  <si>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</si>
  <si>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</si>
  <si>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</si>
  <si>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</si>
  <si>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</si>
  <si>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</si>
  <si>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</si>
  <si>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</si>
  <si>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</si>
  <si>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</si>
  <si>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03.09.21.</t>
  </si>
  <si>
    <t>уговорена намена</t>
  </si>
  <si>
    <t>ENERGENTI</t>
  </si>
  <si>
    <t>назив добављача</t>
  </si>
  <si>
    <t>ук. извршено плаћање</t>
  </si>
  <si>
    <t>ELEKTROPRIVREDA</t>
  </si>
  <si>
    <t>SRBIJAGAS</t>
  </si>
  <si>
    <t>IMPL.U ORTOPEDIJI</t>
  </si>
  <si>
    <t>ZOREX</t>
  </si>
  <si>
    <t>DIJALIZA</t>
  </si>
  <si>
    <t>HEMOMED-FRESENIUS MEDICAL</t>
  </si>
  <si>
    <t>MAGNA MEDICA</t>
  </si>
  <si>
    <t>NIPRO MEDICAL</t>
  </si>
  <si>
    <t>OST.UGRADNI MAT.</t>
  </si>
  <si>
    <t>AMICUS</t>
  </si>
  <si>
    <t>OPTIPHARM</t>
  </si>
  <si>
    <t>LEKOVI</t>
  </si>
  <si>
    <t>ADOC</t>
  </si>
  <si>
    <t>B BRAUN ADRIA</t>
  </si>
  <si>
    <t>FARMALOGIST</t>
  </si>
  <si>
    <t>INOPHARM</t>
  </si>
  <si>
    <t>INPHARM CO BEOGRAD</t>
  </si>
  <si>
    <t>MAGNA PHARMACIA</t>
  </si>
  <si>
    <t>MEDICA LINEA PHARM</t>
  </si>
  <si>
    <t>PHARMASWISS</t>
  </si>
  <si>
    <t>PHOENIX PHARMA</t>
  </si>
  <si>
    <t>SOPHARMA TRADING</t>
  </si>
  <si>
    <t>TORLAK</t>
  </si>
  <si>
    <t>VEGA</t>
  </si>
  <si>
    <t>CITOSTATICI</t>
  </si>
  <si>
    <t>LEKOVI PO POS.REŽ.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</si>
</sst>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6443612.78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29303788.73</v>
      </c>
      <c r="I8" s="6" t="s">
        <v>5</v>
      </c>
    </row>
    <row r="9" spans="1:9" ht="15">
      <c r="A9" s="6" t="s">
        <v>9</v>
      </c>
      <c r="B9" t="s">
        <v>10</v>
      </c>
      <c r="H9" s="7">
        <v>10925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16618356.63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19139969.88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2761216.15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85286.78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8182567.24</v>
      </c>
      <c r="I32" s="6" t="s">
        <v>5</v>
      </c>
    </row>
    <row r="33" spans="1:9" ht="15">
      <c r="A33" s="6" t="s">
        <v>32</v>
      </c>
      <c r="B33" t="s">
        <v>33</v>
      </c>
      <c r="H33" s="10">
        <v>215240.52</v>
      </c>
      <c r="I33" s="6" t="s">
        <v>5</v>
      </c>
    </row>
    <row r="34" spans="1:9" ht="15">
      <c r="A34" s="6" t="s">
        <v>34</v>
      </c>
      <c r="B34" t="s">
        <v>35</v>
      </c>
      <c r="H34" s="10">
        <v>416295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67200</v>
      </c>
      <c r="I39" s="6" t="s">
        <v>5</v>
      </c>
    </row>
    <row r="40" spans="1:9" ht="15">
      <c r="A40" s="6" t="s">
        <v>46</v>
      </c>
      <c r="B40" t="s">
        <v>47</v>
      </c>
      <c r="H40" s="10">
        <v>148017.54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4742533.4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16618356.629999999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G28" sqref="G28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1790559.34</v>
      </c>
    </row>
    <row r="8" spans="2:3" ht="15">
      <c r="B8" s="16" t="s">
        <v>59</v>
      </c>
      <c r="C8" s="17">
        <v>970656.81</v>
      </c>
    </row>
    <row r="9" spans="2:3" ht="15">
      <c r="B9" s="16"/>
      <c r="C9" s="17">
        <f>SUM(C7:C8)</f>
        <v>2761216.1500000004</v>
      </c>
    </row>
    <row r="10" spans="2:3" ht="15">
      <c r="B10" s="16"/>
      <c r="C10" s="17"/>
    </row>
    <row r="13" spans="2:3" ht="15">
      <c r="B13" s="13" t="s">
        <v>54</v>
      </c>
      <c r="C13" s="14" t="s">
        <v>60</v>
      </c>
    </row>
    <row r="14" spans="2:3" ht="30">
      <c r="B14" s="15" t="s">
        <v>56</v>
      </c>
      <c r="C14" s="15" t="s">
        <v>57</v>
      </c>
    </row>
    <row r="15" spans="2:3" ht="15">
      <c r="B15" s="16" t="s">
        <v>61</v>
      </c>
      <c r="C15" s="17">
        <v>67200</v>
      </c>
    </row>
    <row r="16" spans="2:3" ht="15">
      <c r="B16" s="16"/>
      <c r="C16" s="17"/>
    </row>
    <row r="17" ht="15">
      <c r="D17" s="18"/>
    </row>
    <row r="18" spans="2:3" ht="15">
      <c r="B18" s="13" t="s">
        <v>54</v>
      </c>
      <c r="C18" s="14" t="s">
        <v>62</v>
      </c>
    </row>
    <row r="19" spans="2:3" ht="30">
      <c r="B19" s="15" t="s">
        <v>56</v>
      </c>
      <c r="C19" s="15" t="s">
        <v>57</v>
      </c>
    </row>
    <row r="20" spans="2:3" ht="15">
      <c r="B20" s="16" t="s">
        <v>63</v>
      </c>
      <c r="C20" s="17">
        <v>2992356.4</v>
      </c>
    </row>
    <row r="21" spans="2:3" ht="15">
      <c r="B21" s="16" t="s">
        <v>64</v>
      </c>
      <c r="C21" s="17">
        <v>1245420</v>
      </c>
    </row>
    <row r="22" spans="2:3" ht="15">
      <c r="B22" s="16" t="s">
        <v>65</v>
      </c>
      <c r="C22" s="17">
        <v>504757</v>
      </c>
    </row>
    <row r="23" spans="2:3" ht="15">
      <c r="B23" s="16"/>
      <c r="C23" s="17">
        <f>SUM(C20:C22)</f>
        <v>4742533.4</v>
      </c>
    </row>
    <row r="24" spans="2:3" ht="15">
      <c r="B24" s="16"/>
      <c r="C24" s="17"/>
    </row>
    <row r="25" ht="15">
      <c r="B25" s="18"/>
    </row>
    <row r="27" spans="2:3" ht="15">
      <c r="B27" s="13" t="s">
        <v>54</v>
      </c>
      <c r="C27" s="14" t="s">
        <v>66</v>
      </c>
    </row>
    <row r="28" spans="2:3" ht="30">
      <c r="B28" s="15" t="s">
        <v>56</v>
      </c>
      <c r="C28" s="15" t="s">
        <v>57</v>
      </c>
    </row>
    <row r="29" spans="2:3" ht="15">
      <c r="B29" s="16" t="s">
        <v>67</v>
      </c>
      <c r="C29" s="17">
        <v>86726.64</v>
      </c>
    </row>
    <row r="30" spans="2:3" ht="15">
      <c r="B30" s="16" t="s">
        <v>68</v>
      </c>
      <c r="C30" s="17">
        <v>61290.9</v>
      </c>
    </row>
    <row r="31" spans="2:3" ht="15">
      <c r="B31" s="16"/>
      <c r="C31" s="17">
        <f>SUM(C29:C30)</f>
        <v>148017.54</v>
      </c>
    </row>
    <row r="32" spans="2:3" ht="15">
      <c r="B32" s="16"/>
      <c r="C32" s="17"/>
    </row>
    <row r="34" spans="2:3" ht="15">
      <c r="B34" s="13" t="s">
        <v>54</v>
      </c>
      <c r="C34" s="14" t="s">
        <v>69</v>
      </c>
    </row>
    <row r="35" spans="2:3" ht="30">
      <c r="B35" s="15" t="s">
        <v>56</v>
      </c>
      <c r="C35" s="15" t="s">
        <v>57</v>
      </c>
    </row>
    <row r="36" spans="2:3" ht="15">
      <c r="B36" s="16" t="s">
        <v>70</v>
      </c>
      <c r="C36" s="17">
        <v>282.17</v>
      </c>
    </row>
    <row r="37" spans="2:3" ht="15">
      <c r="B37" s="16" t="s">
        <v>67</v>
      </c>
      <c r="C37" s="17">
        <v>67441.24</v>
      </c>
    </row>
    <row r="38" spans="2:3" ht="15">
      <c r="B38" s="16" t="s">
        <v>71</v>
      </c>
      <c r="C38" s="17">
        <v>205260</v>
      </c>
    </row>
    <row r="39" spans="2:3" ht="15">
      <c r="B39" s="16" t="s">
        <v>72</v>
      </c>
      <c r="C39" s="17">
        <v>1851364.28</v>
      </c>
    </row>
    <row r="40" spans="2:3" ht="15">
      <c r="B40" s="16" t="s">
        <v>73</v>
      </c>
      <c r="C40" s="17">
        <v>209533.5</v>
      </c>
    </row>
    <row r="41" spans="2:3" ht="15">
      <c r="B41" s="16" t="s">
        <v>74</v>
      </c>
      <c r="C41" s="17">
        <v>94652.14</v>
      </c>
    </row>
    <row r="42" spans="2:3" ht="15">
      <c r="B42" s="16" t="s">
        <v>75</v>
      </c>
      <c r="C42" s="17">
        <v>94771.6</v>
      </c>
    </row>
    <row r="43" spans="2:3" ht="15">
      <c r="B43" s="16" t="s">
        <v>76</v>
      </c>
      <c r="C43" s="17">
        <v>808822.8</v>
      </c>
    </row>
    <row r="44" spans="2:3" ht="15">
      <c r="B44" s="16" t="s">
        <v>77</v>
      </c>
      <c r="C44" s="17">
        <v>78320.22</v>
      </c>
    </row>
    <row r="45" spans="2:3" ht="15">
      <c r="B45" s="16" t="s">
        <v>78</v>
      </c>
      <c r="C45" s="17">
        <v>2331335.36</v>
      </c>
    </row>
    <row r="46" spans="2:3" ht="15">
      <c r="B46" s="16" t="s">
        <v>79</v>
      </c>
      <c r="C46" s="17">
        <v>286593.29</v>
      </c>
    </row>
    <row r="47" spans="2:3" ht="15">
      <c r="B47" s="16" t="s">
        <v>80</v>
      </c>
      <c r="C47" s="17">
        <v>2335.33</v>
      </c>
    </row>
    <row r="48" spans="2:3" ht="15">
      <c r="B48" s="16" t="s">
        <v>81</v>
      </c>
      <c r="C48" s="17">
        <v>2151855.31</v>
      </c>
    </row>
    <row r="49" spans="2:3" ht="15">
      <c r="B49" s="15"/>
      <c r="C49" s="19">
        <f>SUM(C36:C48)</f>
        <v>8182567.24</v>
      </c>
    </row>
    <row r="50" spans="2:3" ht="15">
      <c r="B50" s="15"/>
      <c r="C50" s="15"/>
    </row>
    <row r="52" spans="2:3" ht="15">
      <c r="B52" s="13" t="s">
        <v>54</v>
      </c>
      <c r="C52" s="14" t="s">
        <v>82</v>
      </c>
    </row>
    <row r="53" spans="2:3" ht="30">
      <c r="B53" s="15" t="s">
        <v>56</v>
      </c>
      <c r="C53" s="15" t="s">
        <v>57</v>
      </c>
    </row>
    <row r="54" spans="2:3" ht="15">
      <c r="B54" s="16" t="s">
        <v>67</v>
      </c>
      <c r="C54" s="17">
        <v>117234.48</v>
      </c>
    </row>
    <row r="55" spans="2:3" ht="15">
      <c r="B55" s="16" t="s">
        <v>73</v>
      </c>
      <c r="C55" s="17">
        <v>14834.82</v>
      </c>
    </row>
    <row r="56" spans="2:3" ht="15">
      <c r="B56" s="16" t="s">
        <v>81</v>
      </c>
      <c r="C56" s="17">
        <v>83171.22</v>
      </c>
    </row>
    <row r="57" spans="2:3" ht="15">
      <c r="B57" s="16"/>
      <c r="C57" s="17">
        <f>SUM(C54:C56)</f>
        <v>215240.52000000002</v>
      </c>
    </row>
    <row r="58" spans="2:3" ht="15">
      <c r="B58" s="16"/>
      <c r="C58" s="17"/>
    </row>
    <row r="61" spans="2:3" ht="15">
      <c r="B61" s="13" t="s">
        <v>54</v>
      </c>
      <c r="C61" s="14" t="s">
        <v>83</v>
      </c>
    </row>
    <row r="62" spans="2:3" ht="30">
      <c r="B62" s="15" t="s">
        <v>56</v>
      </c>
      <c r="C62" s="15" t="s">
        <v>57</v>
      </c>
    </row>
    <row r="63" spans="2:3" ht="15">
      <c r="B63" s="16" t="s">
        <v>67</v>
      </c>
      <c r="C63" s="17">
        <v>416295</v>
      </c>
    </row>
    <row r="64" spans="2:3" ht="15">
      <c r="B64" s="16"/>
      <c r="C64" s="17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2021-09-06T06:54:37Z</dcterms:modified>
  <cp:category/>
  <cp:version/>
  <cp:contentType/>
  <cp:contentStatus/>
</cp:coreProperties>
</file>